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<sst xmlns="http://schemas.openxmlformats.org/spreadsheetml/2006/main" count="14" uniqueCount="14">
  <si>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Общо за периода:</t>
  </si>
  <si>
    <t>ОДЗ № 9 "Калина Малина"- гр.Перник</t>
  </si>
  <si>
    <t xml:space="preserve">СПРАВКА  </t>
  </si>
  <si>
    <t>№ по ред</t>
  </si>
  <si>
    <t>Ф-ра №</t>
  </si>
  <si>
    <t>за доставка на хранителни продукти за нуждите на ОДЗ № 9"Калина Малина"</t>
  </si>
  <si>
    <t>от дата</t>
  </si>
  <si>
    <t>на стойност</t>
  </si>
  <si>
    <t>остатък по фактура</t>
  </si>
  <si>
    <t xml:space="preserve">изплатено на дата </t>
  </si>
  <si>
    <t xml:space="preserve">сумата от </t>
  </si>
  <si>
    <t>Съставил: /п/ Евелина Рангелова</t>
  </si>
  <si>
    <r>
      <t>Отностно:</t>
    </r>
    <r>
      <rPr>
        <sz val="10"/>
        <rFont val="Arial"/>
        <family val="0"/>
      </rPr>
      <t xml:space="preserve"> Разплащания по договор № 8 от 28.10.2015г. с ЕТ "Светлозар Райков"</t>
    </r>
  </si>
  <si>
    <t>Дата: 31.05.2016г.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</si>
</sst>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8" borderId="6" applyNumberFormat="0" applyAlignment="0" applyProtection="0"/>
    <xf numFmtId="0" fontId="32" fillId="28" borderId="2" applyNumberFormat="0" applyAlignment="0" applyProtection="0"/>
    <xf numFmtId="0" fontId="33" fillId="29" borderId="7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33" borderId="11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A46" sqref="A46:IV46"/>
    </sheetView>
  </sheetViews>
  <sheetFormatPr defaultColWidth="9.140625" defaultRowHeight="12.75"/>
  <cols>
    <col min="1" max="1" width="7.28125" style="0" customWidth="1"/>
    <col min="2" max="2" width="11.28125" style="0" customWidth="1"/>
    <col min="3" max="3" width="11.7109375" style="0" customWidth="1"/>
    <col min="4" max="4" width="13.28125" style="0" customWidth="1"/>
    <col min="5" max="5" width="12.8515625" style="0" customWidth="1"/>
    <col min="6" max="6" width="11.421875" style="0" customWidth="1"/>
    <col min="7" max="7" width="11.140625" style="0" customWidth="1"/>
  </cols>
  <sheetData>
    <row r="1" spans="2:6" ht="15">
      <c r="B1" s="13" t="s">
        <v>1</v>
      </c>
      <c r="C1" s="13"/>
      <c r="D1" s="13"/>
      <c r="E1" s="13"/>
      <c r="F1" s="13"/>
    </row>
    <row r="2" spans="2:6" ht="15">
      <c r="B2" s="3"/>
      <c r="C2" s="3"/>
      <c r="D2" s="3"/>
      <c r="E2" s="3"/>
      <c r="F2" s="3"/>
    </row>
    <row r="4" spans="2:6" ht="12.75">
      <c r="B4" s="14" t="s">
        <v>2</v>
      </c>
      <c r="C4" s="14"/>
      <c r="D4" s="14"/>
      <c r="E4" s="14"/>
      <c r="F4" s="14"/>
    </row>
    <row r="5" spans="2:6" ht="12.75">
      <c r="B5" s="4"/>
      <c r="C5" s="4"/>
      <c r="D5" s="4"/>
      <c r="E5" s="4"/>
      <c r="F5" s="4"/>
    </row>
    <row r="6" spans="1:7" ht="12.75">
      <c r="A6" s="14" t="s">
        <v>12</v>
      </c>
      <c r="B6" s="17"/>
      <c r="C6" s="17"/>
      <c r="D6" s="17"/>
      <c r="E6" s="17"/>
      <c r="F6" s="17"/>
      <c r="G6" s="17"/>
    </row>
    <row r="7" spans="1:7" ht="12.75">
      <c r="A7" s="17" t="s">
        <v>5</v>
      </c>
      <c r="B7" s="17"/>
      <c r="C7" s="17"/>
      <c r="D7" s="17"/>
      <c r="E7" s="17"/>
      <c r="F7" s="17"/>
      <c r="G7" s="17"/>
    </row>
    <row r="8" spans="2:6" ht="12.75">
      <c r="B8" s="14"/>
      <c r="C8" s="14"/>
      <c r="D8" s="14"/>
      <c r="E8" s="14"/>
      <c r="F8" s="14"/>
    </row>
    <row r="11" spans="1:7" ht="37.5" customHeight="1">
      <c r="A11" s="5" t="s">
        <v>3</v>
      </c>
      <c r="B11" s="5" t="s">
        <v>4</v>
      </c>
      <c r="C11" s="5" t="s">
        <v>6</v>
      </c>
      <c r="D11" s="5" t="s">
        <v>7</v>
      </c>
      <c r="E11" s="5" t="s">
        <v>9</v>
      </c>
      <c r="F11" s="5" t="s">
        <v>10</v>
      </c>
      <c r="G11" s="5" t="s">
        <v>8</v>
      </c>
    </row>
    <row r="12" spans="1:7" ht="12.75">
      <c r="A12" s="6">
        <v>1</v>
      </c>
      <c r="B12" s="11">
        <v>15533</v>
      </c>
      <c r="C12" s="9">
        <v>42447</v>
      </c>
      <c r="D12" s="8">
        <v>242.08</v>
      </c>
      <c r="E12" s="10">
        <v>42507</v>
      </c>
      <c r="F12" s="12">
        <v>242.08</v>
      </c>
      <c r="G12" s="7">
        <v>0</v>
      </c>
    </row>
    <row r="13" spans="1:7" ht="12.75">
      <c r="A13" s="6">
        <v>2</v>
      </c>
      <c r="B13" s="8">
        <v>15499</v>
      </c>
      <c r="C13" s="9">
        <v>42444</v>
      </c>
      <c r="D13" s="8">
        <v>1327.53</v>
      </c>
      <c r="E13" s="10">
        <v>42507</v>
      </c>
      <c r="F13" s="8">
        <v>1000</v>
      </c>
      <c r="G13" s="7">
        <v>0</v>
      </c>
    </row>
    <row r="14" spans="1:7" ht="12.75">
      <c r="A14" s="6">
        <v>3</v>
      </c>
      <c r="B14" s="8">
        <v>15562</v>
      </c>
      <c r="C14" s="9">
        <v>42451</v>
      </c>
      <c r="D14" s="8">
        <v>1271.7</v>
      </c>
      <c r="E14" s="10">
        <v>42507</v>
      </c>
      <c r="F14" s="8">
        <v>1271.7</v>
      </c>
      <c r="G14" s="7">
        <f aca="true" t="shared" si="0" ref="G14:G29">D14-F14</f>
        <v>0</v>
      </c>
    </row>
    <row r="15" spans="1:7" ht="12.75">
      <c r="A15" s="6">
        <v>4</v>
      </c>
      <c r="B15" s="8">
        <v>15607</v>
      </c>
      <c r="C15" s="9">
        <v>42458</v>
      </c>
      <c r="D15" s="8">
        <v>1043.1</v>
      </c>
      <c r="E15" s="10">
        <v>42507</v>
      </c>
      <c r="F15" s="8">
        <v>1043.1</v>
      </c>
      <c r="G15" s="7">
        <f t="shared" si="0"/>
        <v>0</v>
      </c>
    </row>
    <row r="16" spans="1:7" ht="12.75">
      <c r="A16" s="6">
        <v>5</v>
      </c>
      <c r="B16" s="8">
        <v>15608</v>
      </c>
      <c r="C16" s="9">
        <v>42458</v>
      </c>
      <c r="D16" s="8">
        <v>533.08</v>
      </c>
      <c r="E16" s="10">
        <v>42507</v>
      </c>
      <c r="F16" s="8">
        <v>433.08</v>
      </c>
      <c r="G16" s="7">
        <f t="shared" si="0"/>
        <v>100.00000000000006</v>
      </c>
    </row>
    <row r="17" spans="1:7" ht="12.75">
      <c r="A17" s="6">
        <v>6</v>
      </c>
      <c r="B17" s="8">
        <v>15608</v>
      </c>
      <c r="C17" s="9">
        <v>42458</v>
      </c>
      <c r="D17" s="8"/>
      <c r="E17" s="10">
        <v>42521</v>
      </c>
      <c r="F17" s="8">
        <v>100</v>
      </c>
      <c r="G17" s="7">
        <f t="shared" si="0"/>
        <v>-100</v>
      </c>
    </row>
    <row r="18" spans="1:7" ht="12.75">
      <c r="A18" s="6">
        <v>7</v>
      </c>
      <c r="B18" s="8">
        <v>15656</v>
      </c>
      <c r="C18" s="9">
        <v>42460</v>
      </c>
      <c r="D18" s="8">
        <v>150.16</v>
      </c>
      <c r="E18" s="10">
        <v>42521</v>
      </c>
      <c r="F18" s="8">
        <v>150.16</v>
      </c>
      <c r="G18" s="7">
        <f t="shared" si="0"/>
        <v>0</v>
      </c>
    </row>
    <row r="19" spans="1:7" ht="12.75">
      <c r="A19" s="6">
        <v>8</v>
      </c>
      <c r="B19" s="8">
        <v>15685</v>
      </c>
      <c r="C19" s="9">
        <v>42099</v>
      </c>
      <c r="D19" s="8">
        <v>1306.33</v>
      </c>
      <c r="E19" s="10">
        <v>42521</v>
      </c>
      <c r="F19" s="12">
        <v>1306.33</v>
      </c>
      <c r="G19" s="7">
        <f t="shared" si="0"/>
        <v>0</v>
      </c>
    </row>
    <row r="20" spans="1:7" ht="12.75">
      <c r="A20" s="6">
        <v>9</v>
      </c>
      <c r="B20" s="8">
        <v>15724</v>
      </c>
      <c r="C20" s="9">
        <v>42472</v>
      </c>
      <c r="D20" s="12">
        <v>592.55</v>
      </c>
      <c r="E20" s="10">
        <v>42521</v>
      </c>
      <c r="F20" s="8">
        <v>332.55</v>
      </c>
      <c r="G20" s="7">
        <f t="shared" si="0"/>
        <v>259.99999999999994</v>
      </c>
    </row>
    <row r="21" spans="1:7" ht="12.75">
      <c r="A21" s="6">
        <v>10</v>
      </c>
      <c r="B21" s="11"/>
      <c r="C21" s="9"/>
      <c r="D21" s="8"/>
      <c r="E21" s="10"/>
      <c r="F21" s="8"/>
      <c r="G21" s="7">
        <f t="shared" si="0"/>
        <v>0</v>
      </c>
    </row>
    <row r="22" spans="1:7" ht="12.75">
      <c r="A22" s="6">
        <v>11</v>
      </c>
      <c r="B22" s="11"/>
      <c r="C22" s="9"/>
      <c r="D22" s="8"/>
      <c r="E22" s="10"/>
      <c r="F22" s="8"/>
      <c r="G22" s="7">
        <f t="shared" si="0"/>
        <v>0</v>
      </c>
    </row>
    <row r="23" spans="1:7" ht="12.75">
      <c r="A23" s="6">
        <v>12</v>
      </c>
      <c r="B23" s="11"/>
      <c r="C23" s="9"/>
      <c r="D23" s="8"/>
      <c r="E23" s="10"/>
      <c r="F23" s="8"/>
      <c r="G23" s="7">
        <f t="shared" si="0"/>
        <v>0</v>
      </c>
    </row>
    <row r="24" spans="1:7" ht="12.75">
      <c r="A24" s="6">
        <v>13</v>
      </c>
      <c r="B24" s="11"/>
      <c r="C24" s="9"/>
      <c r="D24" s="8"/>
      <c r="E24" s="10"/>
      <c r="F24" s="8"/>
      <c r="G24" s="7">
        <f t="shared" si="0"/>
        <v>0</v>
      </c>
    </row>
    <row r="25" spans="1:7" ht="12.75">
      <c r="A25" s="6">
        <v>14</v>
      </c>
      <c r="B25" s="11"/>
      <c r="C25" s="9"/>
      <c r="D25" s="8"/>
      <c r="E25" s="10"/>
      <c r="F25" s="8"/>
      <c r="G25" s="7">
        <f t="shared" si="0"/>
        <v>0</v>
      </c>
    </row>
    <row r="26" spans="1:7" ht="12.75">
      <c r="A26" s="6">
        <v>15</v>
      </c>
      <c r="B26" s="11"/>
      <c r="C26" s="9"/>
      <c r="D26" s="8"/>
      <c r="E26" s="10"/>
      <c r="F26" s="8"/>
      <c r="G26" s="7">
        <f t="shared" si="0"/>
        <v>0</v>
      </c>
    </row>
    <row r="27" spans="1:7" ht="12.75">
      <c r="A27" s="6">
        <v>16</v>
      </c>
      <c r="B27" s="11"/>
      <c r="C27" s="9"/>
      <c r="D27" s="8"/>
      <c r="E27" s="10"/>
      <c r="F27" s="8"/>
      <c r="G27" s="7">
        <f t="shared" si="0"/>
        <v>0</v>
      </c>
    </row>
    <row r="28" spans="1:7" ht="12.75">
      <c r="A28" s="6">
        <v>17</v>
      </c>
      <c r="B28" s="11"/>
      <c r="C28" s="9"/>
      <c r="D28" s="8"/>
      <c r="E28" s="10"/>
      <c r="F28" s="8"/>
      <c r="G28" s="7">
        <f t="shared" si="0"/>
        <v>0</v>
      </c>
    </row>
    <row r="29" spans="1:7" ht="12.75">
      <c r="A29" s="6"/>
      <c r="B29" s="11"/>
      <c r="C29" s="9"/>
      <c r="D29" s="8"/>
      <c r="E29" s="10"/>
      <c r="F29" s="8"/>
      <c r="G29" s="7">
        <f t="shared" si="0"/>
        <v>0</v>
      </c>
    </row>
    <row r="30" spans="1:7" ht="12.75">
      <c r="A30" s="2"/>
      <c r="B30" s="15" t="s">
        <v>0</v>
      </c>
      <c r="C30" s="16"/>
      <c r="D30" s="7">
        <f>SUM(D12:D29)</f>
        <v>6466.53</v>
      </c>
      <c r="E30" s="2"/>
      <c r="F30" s="7">
        <f>SUM(F12:F29)</f>
        <v>5879</v>
      </c>
      <c r="G30" s="7">
        <f>SUM(G12:G29)</f>
        <v>260</v>
      </c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9" ht="12.75">
      <c r="B39" t="s">
        <v>11</v>
      </c>
    </row>
    <row r="40" ht="12.75">
      <c r="B40" t="s">
        <v>13</v>
      </c>
    </row>
    <row r="44" ht="12.75">
      <c r="A44" s="1"/>
    </row>
    <row r="45" ht="12.75">
      <c r="A45" s="1"/>
    </row>
    <row r="46" ht="12.75" hidden="1">
      <c r="A46" s="1"/>
    </row>
    <row r="47" ht="12.75" hidden="1"/>
    <row r="48" ht="12.75" hidden="1"/>
  </sheetData>
  <sheetProtection/>
  <mergeCells count="6">
    <mergeCell ref="B1:F1"/>
    <mergeCell ref="B4:F4"/>
    <mergeCell ref="B8:F8"/>
    <mergeCell ref="B30:C30"/>
    <mergeCell ref="A6:G6"/>
    <mergeCell ref="A7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2016-05-31T05:30:40Z</cp:lastPrinted>
  <dcterms:created xsi:type="dcterms:W3CDTF">2015-02-11T13:53:37Z</dcterms:created>
  <dcterms:modified xsi:type="dcterms:W3CDTF">2016-06-01T12:32:43Z</dcterms:modified>
  <cp:category/>
  <cp:version/>
  <cp:contentType/>
  <cp:contentStatus/>
</cp:coreProperties>
</file>